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nb\Desktop\Truhla\2024_2025\"/>
    </mc:Choice>
  </mc:AlternateContent>
  <bookViews>
    <workbookView xWindow="0" yWindow="0" windowWidth="23040" windowHeight="9192"/>
  </bookViews>
  <sheets>
    <sheet name="hlasován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8" i="1"/>
  <c r="C7" i="1"/>
  <c r="C10" i="1" l="1"/>
</calcChain>
</file>

<file path=xl/sharedStrings.xml><?xml version="1.0" encoding="utf-8"?>
<sst xmlns="http://schemas.openxmlformats.org/spreadsheetml/2006/main" count="100" uniqueCount="77">
  <si>
    <t>Hlasování Spolku zákonných zástupců a přátel Truhly, 
konané 28. 5. 2025 - 3. 6. 2025 prostřednictvím mailu</t>
  </si>
  <si>
    <t>Členský příspěvek za (letošní) školní rok 2024/2025 splatný do 20. 6. 2025 bude 500 Kč na rodiče a na jeho 1 dítě a 250 Kč za každého dalšího sourozence na škole.
Členský příspěvek na školní rok 2025/2026 splatný v září až říjnu 2025 (datum bude upřesněno) bude 500 Kč na rodiče a na jeho 1 dítě a 250 Kč za každého dalšího sourozence na škole.</t>
  </si>
  <si>
    <t>Tříd</t>
  </si>
  <si>
    <t>"nadpolovina"</t>
  </si>
  <si>
    <t>ANO</t>
  </si>
  <si>
    <t>NE</t>
  </si>
  <si>
    <t>Zdržel/a se</t>
  </si>
  <si>
    <t>Celkem</t>
  </si>
  <si>
    <t>Třída</t>
  </si>
  <si>
    <t>Jméno a příjmení</t>
  </si>
  <si>
    <t>E-mail datum</t>
  </si>
  <si>
    <t>Odpověď</t>
  </si>
  <si>
    <t>ZŠ1C</t>
  </si>
  <si>
    <t>Karolína Mordychová</t>
  </si>
  <si>
    <t>ZŠ2A</t>
  </si>
  <si>
    <t>Petra Veselá</t>
  </si>
  <si>
    <t>ZŠ2C</t>
  </si>
  <si>
    <t>Veronika Masciotti Bartlová</t>
  </si>
  <si>
    <t>ZŠ3A</t>
  </si>
  <si>
    <t>Adela Gulašová</t>
  </si>
  <si>
    <t>ZŠ3C</t>
  </si>
  <si>
    <t>Barbora Pospíšilová</t>
  </si>
  <si>
    <t>ZŠ4A</t>
  </si>
  <si>
    <t>Elton Gjata</t>
  </si>
  <si>
    <t>ZŠ4C</t>
  </si>
  <si>
    <t>Marija Pulejkovic</t>
  </si>
  <si>
    <t>ZŠ5A</t>
  </si>
  <si>
    <t>Kateřina Hanusová</t>
  </si>
  <si>
    <t>ZŠ5C</t>
  </si>
  <si>
    <t>Irene Oliveri</t>
  </si>
  <si>
    <t>ZŠ6A</t>
  </si>
  <si>
    <t>Linda Klečková</t>
  </si>
  <si>
    <t>ZŠ6C</t>
  </si>
  <si>
    <t>Anastasiyu Makarovou</t>
  </si>
  <si>
    <t>ZŠ7A</t>
  </si>
  <si>
    <t>Ivana Grollová</t>
  </si>
  <si>
    <t>ZŠ7C</t>
  </si>
  <si>
    <t>Tereza Montagni</t>
  </si>
  <si>
    <t>ZŠ8A</t>
  </si>
  <si>
    <t>Marcela Trnková</t>
  </si>
  <si>
    <t>ZŠ9A</t>
  </si>
  <si>
    <t>Renáta Ulmannová</t>
  </si>
  <si>
    <t>ZŠ9B</t>
  </si>
  <si>
    <t>Olga Lenochová</t>
  </si>
  <si>
    <t>ZŠ9C</t>
  </si>
  <si>
    <t>Marika  Cvancigerova</t>
  </si>
  <si>
    <t>G1A</t>
  </si>
  <si>
    <t>Marie Reková</t>
  </si>
  <si>
    <t>G1B</t>
  </si>
  <si>
    <t>Marek Dědič</t>
  </si>
  <si>
    <t>G2A</t>
  </si>
  <si>
    <t>Marcela Čejková</t>
  </si>
  <si>
    <t>G2B</t>
  </si>
  <si>
    <t>Babora Frydrychová</t>
  </si>
  <si>
    <t>G3A</t>
  </si>
  <si>
    <t>Lucie Vrbová</t>
  </si>
  <si>
    <t>G3B</t>
  </si>
  <si>
    <t>Jana Budíková</t>
  </si>
  <si>
    <t>G4A</t>
  </si>
  <si>
    <t>Šárka Urbanovská</t>
  </si>
  <si>
    <t>G4B</t>
  </si>
  <si>
    <t>Dana Hůlková Nývltová</t>
  </si>
  <si>
    <t>G5A</t>
  </si>
  <si>
    <t>Jana Peléšková</t>
  </si>
  <si>
    <t>G5B</t>
  </si>
  <si>
    <t>Zuzana Georgiánová</t>
  </si>
  <si>
    <t>G6A</t>
  </si>
  <si>
    <t>Martina Jindrová</t>
  </si>
  <si>
    <t>G6B</t>
  </si>
  <si>
    <t>Petra Vítů</t>
  </si>
  <si>
    <t>G7A</t>
  </si>
  <si>
    <t>Daniel Soukup</t>
  </si>
  <si>
    <t>G7B</t>
  </si>
  <si>
    <t>Kateřina Vrbová</t>
  </si>
  <si>
    <t>G8B</t>
  </si>
  <si>
    <t>Soňa Hegerová</t>
  </si>
  <si>
    <t>Závěr: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</si>
</sst>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/>
    </xf>
    <xf numFmtId="0" fontId="0" fillId="0" borderId="1" xfId="0" applyBorder="1"/>
    <xf numFmtId="0" fontId="4" fillId="0" borderId="2" xfId="0" applyFont="1" applyFill="1" applyBorder="1" applyAlignment="1">
      <alignment horizontal="left"/>
    </xf>
    <xf numFmtId="0" fontId="0" fillId="0" borderId="2" xfId="0" applyBorder="1"/>
    <xf numFmtId="0" fontId="1" fillId="0" borderId="0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indent="3"/>
    </xf>
    <xf numFmtId="14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topLeftCell="A4" workbookViewId="0">
      <selection activeCell="F28" sqref="F28:G28"/>
    </sheetView>
  </sheetViews>
  <sheetFormatPr defaultRowHeight="14.4" x14ac:dyDescent="0.3"/>
  <cols>
    <col min="2" max="3" width="39.6640625" customWidth="1"/>
    <col min="4" max="4" width="20.88671875" customWidth="1"/>
  </cols>
  <sheetData>
    <row r="1" spans="1:4" ht="36" customHeight="1" x14ac:dyDescent="0.35">
      <c r="A1" s="23" t="s">
        <v>0</v>
      </c>
      <c r="B1" s="23"/>
      <c r="C1" s="23"/>
      <c r="D1" s="23"/>
    </row>
    <row r="3" spans="1:4" ht="46.2" customHeight="1" x14ac:dyDescent="0.3">
      <c r="A3" s="24" t="s">
        <v>1</v>
      </c>
      <c r="B3" s="24"/>
      <c r="C3" s="24"/>
      <c r="D3" s="24"/>
    </row>
    <row r="4" spans="1:4" x14ac:dyDescent="0.3">
      <c r="A4" s="25" t="s">
        <v>76</v>
      </c>
      <c r="B4" s="25"/>
      <c r="C4" s="25"/>
      <c r="D4" s="25"/>
    </row>
    <row r="5" spans="1:4" x14ac:dyDescent="0.3">
      <c r="B5" s="1" t="s">
        <v>2</v>
      </c>
      <c r="C5" s="2">
        <v>35</v>
      </c>
    </row>
    <row r="6" spans="1:4" x14ac:dyDescent="0.3">
      <c r="B6" s="3" t="s">
        <v>3</v>
      </c>
      <c r="C6" s="4">
        <v>18</v>
      </c>
    </row>
    <row r="7" spans="1:4" x14ac:dyDescent="0.3">
      <c r="B7" s="5" t="s">
        <v>4</v>
      </c>
      <c r="C7">
        <f>COUNTIF(D14:D31, "ANO")+COUNTIF(D32:D47, "ANO")</f>
        <v>21</v>
      </c>
    </row>
    <row r="8" spans="1:4" x14ac:dyDescent="0.3">
      <c r="B8" s="5" t="s">
        <v>5</v>
      </c>
      <c r="C8">
        <f>COUNTIF(D14:D31, "NE")+COUNTIF(D32:D47, "NE")</f>
        <v>0</v>
      </c>
    </row>
    <row r="9" spans="1:4" x14ac:dyDescent="0.3">
      <c r="B9" s="1" t="s">
        <v>6</v>
      </c>
      <c r="C9" s="2">
        <f>COUNTIF(D14:D31, "Zdržel/a se")+COUNTIF(D32:D47, "Zdržel/a se")</f>
        <v>2</v>
      </c>
    </row>
    <row r="10" spans="1:4" x14ac:dyDescent="0.3">
      <c r="B10" s="5" t="s">
        <v>7</v>
      </c>
      <c r="C10">
        <f>SUM(C7:C9)</f>
        <v>23</v>
      </c>
    </row>
    <row r="12" spans="1:4" ht="15" thickBot="1" x14ac:dyDescent="0.35"/>
    <row r="13" spans="1:4" ht="15" thickBot="1" x14ac:dyDescent="0.35">
      <c r="A13" s="6" t="s">
        <v>8</v>
      </c>
      <c r="B13" s="6" t="s">
        <v>9</v>
      </c>
      <c r="C13" s="6" t="s">
        <v>10</v>
      </c>
      <c r="D13" s="7" t="s">
        <v>11</v>
      </c>
    </row>
    <row r="14" spans="1:4" ht="29.4" customHeight="1" x14ac:dyDescent="0.3">
      <c r="A14" s="8" t="s">
        <v>12</v>
      </c>
      <c r="B14" s="9" t="s">
        <v>13</v>
      </c>
      <c r="C14" s="10">
        <v>45805</v>
      </c>
      <c r="D14" s="11" t="s">
        <v>4</v>
      </c>
    </row>
    <row r="15" spans="1:4" ht="29.4" customHeight="1" x14ac:dyDescent="0.3">
      <c r="A15" s="8" t="s">
        <v>14</v>
      </c>
      <c r="B15" s="9" t="s">
        <v>15</v>
      </c>
      <c r="C15" s="12">
        <v>45810</v>
      </c>
      <c r="D15" s="13" t="s">
        <v>4</v>
      </c>
    </row>
    <row r="16" spans="1:4" ht="29.4" customHeight="1" x14ac:dyDescent="0.3">
      <c r="A16" s="8" t="s">
        <v>16</v>
      </c>
      <c r="B16" s="9" t="s">
        <v>17</v>
      </c>
      <c r="C16" s="14"/>
      <c r="D16" s="13"/>
    </row>
    <row r="17" spans="1:4" ht="29.4" customHeight="1" x14ac:dyDescent="0.3">
      <c r="A17" s="8" t="s">
        <v>18</v>
      </c>
      <c r="B17" s="9" t="s">
        <v>19</v>
      </c>
      <c r="C17" s="12">
        <v>45810</v>
      </c>
      <c r="D17" s="13" t="s">
        <v>4</v>
      </c>
    </row>
    <row r="18" spans="1:4" ht="29.4" customHeight="1" x14ac:dyDescent="0.3">
      <c r="A18" s="8" t="s">
        <v>20</v>
      </c>
      <c r="B18" s="9" t="s">
        <v>21</v>
      </c>
      <c r="C18" s="14"/>
      <c r="D18" s="13"/>
    </row>
    <row r="19" spans="1:4" ht="29.4" customHeight="1" x14ac:dyDescent="0.3">
      <c r="A19" s="8" t="s">
        <v>22</v>
      </c>
      <c r="B19" s="9" t="s">
        <v>23</v>
      </c>
      <c r="C19" s="14"/>
      <c r="D19" s="13"/>
    </row>
    <row r="20" spans="1:4" ht="29.4" customHeight="1" x14ac:dyDescent="0.3">
      <c r="A20" s="8" t="s">
        <v>24</v>
      </c>
      <c r="B20" s="9" t="s">
        <v>25</v>
      </c>
      <c r="C20" s="12">
        <v>45811</v>
      </c>
      <c r="D20" s="13" t="s">
        <v>4</v>
      </c>
    </row>
    <row r="21" spans="1:4" ht="29.4" customHeight="1" x14ac:dyDescent="0.3">
      <c r="A21" s="8" t="s">
        <v>26</v>
      </c>
      <c r="B21" s="9" t="s">
        <v>27</v>
      </c>
      <c r="C21" s="14"/>
      <c r="D21" s="13"/>
    </row>
    <row r="22" spans="1:4" ht="29.4" customHeight="1" x14ac:dyDescent="0.3">
      <c r="A22" s="8" t="s">
        <v>28</v>
      </c>
      <c r="B22" s="9" t="s">
        <v>29</v>
      </c>
      <c r="C22" s="14"/>
      <c r="D22" s="13"/>
    </row>
    <row r="23" spans="1:4" ht="29.4" customHeight="1" x14ac:dyDescent="0.3">
      <c r="A23" s="8" t="s">
        <v>30</v>
      </c>
      <c r="B23" s="9" t="s">
        <v>31</v>
      </c>
      <c r="C23" s="12">
        <v>45810</v>
      </c>
      <c r="D23" s="13" t="s">
        <v>4</v>
      </c>
    </row>
    <row r="24" spans="1:4" ht="29.4" customHeight="1" x14ac:dyDescent="0.3">
      <c r="A24" s="8" t="s">
        <v>32</v>
      </c>
      <c r="B24" s="9" t="s">
        <v>33</v>
      </c>
      <c r="C24" s="12">
        <v>45808</v>
      </c>
      <c r="D24" s="13" t="s">
        <v>4</v>
      </c>
    </row>
    <row r="25" spans="1:4" ht="29.4" customHeight="1" x14ac:dyDescent="0.3">
      <c r="A25" s="8" t="s">
        <v>34</v>
      </c>
      <c r="B25" s="9" t="s">
        <v>35</v>
      </c>
      <c r="C25" s="14"/>
      <c r="D25" s="13"/>
    </row>
    <row r="26" spans="1:4" ht="29.4" customHeight="1" x14ac:dyDescent="0.3">
      <c r="A26" s="8" t="s">
        <v>36</v>
      </c>
      <c r="B26" s="9" t="s">
        <v>37</v>
      </c>
      <c r="C26" s="12">
        <v>45805</v>
      </c>
      <c r="D26" s="13" t="s">
        <v>4</v>
      </c>
    </row>
    <row r="27" spans="1:4" ht="29.4" customHeight="1" x14ac:dyDescent="0.3">
      <c r="A27" s="8" t="s">
        <v>38</v>
      </c>
      <c r="B27" s="9" t="s">
        <v>39</v>
      </c>
      <c r="C27" s="12">
        <v>45806</v>
      </c>
      <c r="D27" s="13" t="s">
        <v>4</v>
      </c>
    </row>
    <row r="28" spans="1:4" ht="29.4" customHeight="1" x14ac:dyDescent="0.3">
      <c r="A28" s="8" t="s">
        <v>40</v>
      </c>
      <c r="B28" s="9" t="s">
        <v>41</v>
      </c>
      <c r="C28" s="12">
        <v>45811</v>
      </c>
      <c r="D28" s="13" t="s">
        <v>4</v>
      </c>
    </row>
    <row r="29" spans="1:4" ht="29.4" customHeight="1" x14ac:dyDescent="0.3">
      <c r="A29" s="8" t="s">
        <v>42</v>
      </c>
      <c r="B29" s="9" t="s">
        <v>43</v>
      </c>
      <c r="C29" s="12">
        <v>45809</v>
      </c>
      <c r="D29" s="13" t="s">
        <v>6</v>
      </c>
    </row>
    <row r="30" spans="1:4" ht="29.4" customHeight="1" x14ac:dyDescent="0.3">
      <c r="A30" s="8" t="s">
        <v>44</v>
      </c>
      <c r="B30" s="9" t="s">
        <v>45</v>
      </c>
      <c r="C30" s="12">
        <v>45811</v>
      </c>
      <c r="D30" s="13" t="s">
        <v>6</v>
      </c>
    </row>
    <row r="31" spans="1:4" ht="29.4" customHeight="1" x14ac:dyDescent="0.3">
      <c r="A31" s="15"/>
      <c r="B31" s="16"/>
      <c r="C31" s="14"/>
      <c r="D31" s="13"/>
    </row>
    <row r="32" spans="1:4" ht="29.4" customHeight="1" x14ac:dyDescent="0.3">
      <c r="A32" s="8" t="s">
        <v>46</v>
      </c>
      <c r="B32" s="9" t="s">
        <v>47</v>
      </c>
      <c r="C32" s="10">
        <v>45806</v>
      </c>
      <c r="D32" s="20" t="s">
        <v>4</v>
      </c>
    </row>
    <row r="33" spans="1:4" ht="29.4" customHeight="1" x14ac:dyDescent="0.3">
      <c r="A33" s="8" t="s">
        <v>48</v>
      </c>
      <c r="B33" s="9" t="s">
        <v>49</v>
      </c>
      <c r="C33" s="12">
        <v>45809</v>
      </c>
      <c r="D33" s="21" t="s">
        <v>4</v>
      </c>
    </row>
    <row r="34" spans="1:4" ht="29.4" customHeight="1" x14ac:dyDescent="0.3">
      <c r="A34" s="8" t="s">
        <v>50</v>
      </c>
      <c r="B34" s="9" t="s">
        <v>51</v>
      </c>
      <c r="C34" s="12">
        <v>45805</v>
      </c>
      <c r="D34" s="21" t="s">
        <v>4</v>
      </c>
    </row>
    <row r="35" spans="1:4" ht="29.4" customHeight="1" x14ac:dyDescent="0.3">
      <c r="A35" s="8" t="s">
        <v>52</v>
      </c>
      <c r="B35" s="9" t="s">
        <v>53</v>
      </c>
      <c r="C35" s="12">
        <v>45806</v>
      </c>
      <c r="D35" s="21" t="s">
        <v>4</v>
      </c>
    </row>
    <row r="36" spans="1:4" ht="29.4" customHeight="1" x14ac:dyDescent="0.3">
      <c r="A36" s="8" t="s">
        <v>54</v>
      </c>
      <c r="B36" s="9" t="s">
        <v>55</v>
      </c>
      <c r="C36" s="12">
        <v>45805</v>
      </c>
      <c r="D36" s="21" t="s">
        <v>4</v>
      </c>
    </row>
    <row r="37" spans="1:4" ht="29.4" customHeight="1" x14ac:dyDescent="0.3">
      <c r="A37" s="8" t="s">
        <v>56</v>
      </c>
      <c r="B37" s="9" t="s">
        <v>57</v>
      </c>
      <c r="C37" s="14"/>
      <c r="D37" s="21"/>
    </row>
    <row r="38" spans="1:4" ht="29.4" customHeight="1" x14ac:dyDescent="0.3">
      <c r="A38" s="8" t="s">
        <v>58</v>
      </c>
      <c r="B38" s="9" t="s">
        <v>59</v>
      </c>
      <c r="C38" s="12">
        <v>45805</v>
      </c>
      <c r="D38" s="21" t="s">
        <v>4</v>
      </c>
    </row>
    <row r="39" spans="1:4" ht="29.4" customHeight="1" x14ac:dyDescent="0.3">
      <c r="A39" s="8" t="s">
        <v>60</v>
      </c>
      <c r="B39" s="9" t="s">
        <v>61</v>
      </c>
      <c r="C39" s="12">
        <v>45805</v>
      </c>
      <c r="D39" s="21" t="s">
        <v>4</v>
      </c>
    </row>
    <row r="40" spans="1:4" ht="29.4" customHeight="1" x14ac:dyDescent="0.3">
      <c r="A40" s="8" t="s">
        <v>62</v>
      </c>
      <c r="B40" s="9" t="s">
        <v>63</v>
      </c>
      <c r="C40" s="14"/>
      <c r="D40" s="21"/>
    </row>
    <row r="41" spans="1:4" ht="29.4" customHeight="1" x14ac:dyDescent="0.3">
      <c r="A41" s="8" t="s">
        <v>64</v>
      </c>
      <c r="B41" s="9" t="s">
        <v>65</v>
      </c>
      <c r="C41" s="12">
        <v>45806</v>
      </c>
      <c r="D41" s="21" t="s">
        <v>4</v>
      </c>
    </row>
    <row r="42" spans="1:4" ht="29.4" customHeight="1" x14ac:dyDescent="0.3">
      <c r="A42" s="8" t="s">
        <v>66</v>
      </c>
      <c r="B42" s="9" t="s">
        <v>67</v>
      </c>
      <c r="C42" s="12">
        <v>45805</v>
      </c>
      <c r="D42" s="21" t="s">
        <v>4</v>
      </c>
    </row>
    <row r="43" spans="1:4" ht="29.4" customHeight="1" x14ac:dyDescent="0.3">
      <c r="A43" s="8" t="s">
        <v>68</v>
      </c>
      <c r="B43" s="9" t="s">
        <v>69</v>
      </c>
      <c r="C43" s="12">
        <v>45805</v>
      </c>
      <c r="D43" s="21" t="s">
        <v>4</v>
      </c>
    </row>
    <row r="44" spans="1:4" ht="29.4" customHeight="1" x14ac:dyDescent="0.3">
      <c r="A44" s="8" t="s">
        <v>70</v>
      </c>
      <c r="B44" s="9" t="s">
        <v>71</v>
      </c>
      <c r="C44" s="12">
        <v>45808</v>
      </c>
      <c r="D44" s="21" t="s">
        <v>4</v>
      </c>
    </row>
    <row r="45" spans="1:4" ht="29.4" customHeight="1" x14ac:dyDescent="0.3">
      <c r="A45" s="8" t="s">
        <v>72</v>
      </c>
      <c r="B45" s="9" t="s">
        <v>73</v>
      </c>
      <c r="C45" s="12">
        <v>45805</v>
      </c>
      <c r="D45" s="21" t="s">
        <v>4</v>
      </c>
    </row>
    <row r="46" spans="1:4" ht="29.4" customHeight="1" x14ac:dyDescent="0.3">
      <c r="A46" s="8" t="s">
        <v>74</v>
      </c>
      <c r="B46" s="9" t="s">
        <v>75</v>
      </c>
      <c r="C46" s="14"/>
      <c r="D46" s="21"/>
    </row>
    <row r="47" spans="1:4" ht="29.4" customHeight="1" thickBot="1" x14ac:dyDescent="0.35">
      <c r="A47" s="17"/>
      <c r="B47" s="18"/>
      <c r="C47" s="19"/>
      <c r="D47" s="22"/>
    </row>
  </sheetData>
  <mergeCells count="3">
    <mergeCell ref="A1:D1"/>
    <mergeCell ref="A3:D3"/>
    <mergeCell ref="A4:D4"/>
  </mergeCells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hlasování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cnb</dc:creator>
  <cp:lastModifiedBy>cnb</cp:lastModifiedBy>
  <dcterms:created xsi:type="dcterms:W3CDTF">2025-06-03T15:18:51Z</dcterms:created>
  <dcterms:modified xsi:type="dcterms:W3CDTF">2025-06-03T20:38:44Z</dcterms:modified>
</cp:coreProperties>
</file>